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<sst xmlns="http://schemas.openxmlformats.org/spreadsheetml/2006/main" count="62" uniqueCount="58">
  <si>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Коэффициент отгрузки: 42,3</t>
  </si>
  <si>
    <t>Организация</t>
  </si>
  <si>
    <t>Наименование изделия</t>
  </si>
  <si>
    <t>Объем 1 изделия</t>
  </si>
  <si>
    <t>Вес 1 изделия</t>
  </si>
  <si>
    <t>Цена за 1 шт.</t>
  </si>
  <si>
    <t>Цена за 1 м3</t>
  </si>
  <si>
    <t>Итого за 1 шт. с НДС</t>
  </si>
  <si>
    <t>Продукция</t>
  </si>
  <si>
    <t>Основное производство</t>
  </si>
  <si>
    <t>Серия Блоки (серия прочие)</t>
  </si>
  <si>
    <t>Блок (Камни стеновые (блоки))</t>
  </si>
  <si>
    <t>КСР-50</t>
  </si>
  <si>
    <t>КСР-100</t>
  </si>
  <si>
    <t>КСР-75</t>
  </si>
  <si>
    <t>Полублок (Камни стеновые (полублоки))</t>
  </si>
  <si>
    <t>СКЦ-2р75/1600/50</t>
  </si>
  <si>
    <t>СКЦ-2р100/1600/50</t>
  </si>
  <si>
    <t>СКЦ-2р50/1600/50</t>
  </si>
  <si>
    <t>Птр (Плиты тротуарные)</t>
  </si>
  <si>
    <t>ДТ черная</t>
  </si>
  <si>
    <t>1ф9,7</t>
  </si>
  <si>
    <t>ДТ зеленая</t>
  </si>
  <si>
    <t>ДТ белая</t>
  </si>
  <si>
    <t>ДТ</t>
  </si>
  <si>
    <t>КП черная</t>
  </si>
  <si>
    <t>КП красная</t>
  </si>
  <si>
    <t>КП желтая</t>
  </si>
  <si>
    <t>КП</t>
  </si>
  <si>
    <t>1ф16,7п</t>
  </si>
  <si>
    <t>КН красная</t>
  </si>
  <si>
    <t>КН желтая</t>
  </si>
  <si>
    <t>КН (шт)</t>
  </si>
  <si>
    <t>ФЛ красная</t>
  </si>
  <si>
    <t>ПВ</t>
  </si>
  <si>
    <t>ФЛ желтая</t>
  </si>
  <si>
    <t>ФЛ</t>
  </si>
  <si>
    <t>ДТ красная</t>
  </si>
  <si>
    <t>1ф7,7</t>
  </si>
  <si>
    <t>ДТ желтая</t>
  </si>
  <si>
    <t>КП серая</t>
  </si>
  <si>
    <t>КП зеленая</t>
  </si>
  <si>
    <t>КП белая</t>
  </si>
  <si>
    <t>1ф16,7(шт)</t>
  </si>
  <si>
    <t>1ф7,7п</t>
  </si>
  <si>
    <t>КН черная</t>
  </si>
  <si>
    <t>1ф9,7п</t>
  </si>
  <si>
    <t>КН зеленая</t>
  </si>
  <si>
    <t>КН белая (м3)</t>
  </si>
  <si>
    <t>КН</t>
  </si>
  <si>
    <t>ФЛ черная</t>
  </si>
  <si>
    <t>ПВ (лоток)</t>
  </si>
  <si>
    <t>ФЛ зеленая</t>
  </si>
  <si>
    <t>ФЛ белая</t>
  </si>
  <si>
    <t xml:space="preserve"> "Серия Блоки"</t>
  </si>
  <si>
    <t xml:space="preserve"> АО "ДСК"</t>
  </si>
  <si>
    <t xml:space="preserve">АО "ДСК"                                           </t>
  </si>
  <si>
    <t>Прайс-лист готовой продукции по СГП
с 01.01.2019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</si>
</sst>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1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color indexed="2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right" vertical="top" wrapText="1"/>
    </xf>
    <xf numFmtId="165" fontId="5" fillId="0" borderId="1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4" borderId="11" xfId="0" applyNumberFormat="1" applyFont="1" applyFill="1" applyBorder="1" applyAlignment="1">
      <alignment horizontal="left" vertical="top" wrapText="1"/>
    </xf>
    <xf numFmtId="0" fontId="4" fillId="35" borderId="11" xfId="0" applyNumberFormat="1" applyFont="1" applyFill="1" applyBorder="1" applyAlignment="1">
      <alignment horizontal="left" vertical="top" wrapText="1" indent="2"/>
    </xf>
    <xf numFmtId="0" fontId="4" fillId="35" borderId="11" xfId="0" applyNumberFormat="1" applyFont="1" applyFill="1" applyBorder="1" applyAlignment="1">
      <alignment horizontal="left" vertical="top" wrapText="1" indent="4"/>
    </xf>
    <xf numFmtId="0" fontId="4" fillId="35" borderId="11" xfId="0" applyNumberFormat="1" applyFont="1" applyFill="1" applyBorder="1" applyAlignment="1">
      <alignment horizontal="left" vertical="top" wrapText="1" indent="6"/>
    </xf>
    <xf numFmtId="0" fontId="4" fillId="35" borderId="11" xfId="0" applyNumberFormat="1" applyFont="1" applyFill="1" applyBorder="1" applyAlignment="1">
      <alignment horizontal="left" vertical="top" wrapText="1" indent="8"/>
    </xf>
    <xf numFmtId="0" fontId="5" fillId="0" borderId="11" xfId="0" applyNumberFormat="1" applyFont="1" applyBorder="1" applyAlignment="1">
      <alignment horizontal="left" vertical="top" wrapText="1" indent="10"/>
    </xf>
    <xf numFmtId="0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0"/>
  <sheetViews>
    <sheetView tabSelected="1" zoomScalePageLayoutView="0" workbookViewId="0" topLeftCell="A1">
      <pane ySplit="10" topLeftCell="A14" activePane="bottomLeft" state="frozen"/>
      <selection pane="topLeft" activeCell="A1" sqref="A1"/>
      <selection pane="bottomLeft" activeCell="I21" sqref="I21"/>
    </sheetView>
  </sheetViews>
  <sheetFormatPr defaultColWidth="10.66015625" defaultRowHeight="11.25" outlineLevelRow="5"/>
  <cols>
    <col min="1" max="1" width="18.16015625" style="1" customWidth="1"/>
    <col min="2" max="2" width="17.5" style="1" customWidth="1"/>
    <col min="3" max="4" width="10.66015625" style="1" customWidth="1"/>
    <col min="5" max="5" width="9" style="1" customWidth="1"/>
    <col min="6" max="6" width="14.16015625" style="1" customWidth="1"/>
    <col min="7" max="7" width="12.16015625" style="1" customWidth="1"/>
    <col min="8" max="8" width="34.66015625" style="1" customWidth="1"/>
  </cols>
  <sheetData>
    <row r="1" spans="1:8" ht="12.75" customHeight="1">
      <c r="A1" s="7" t="s">
        <v>55</v>
      </c>
      <c r="B1" s="7"/>
      <c r="C1" s="7"/>
      <c r="D1" s="7"/>
      <c r="E1" s="7"/>
      <c r="F1" s="7"/>
      <c r="G1" s="7"/>
      <c r="H1" s="7"/>
    </row>
    <row r="2" spans="1:8" ht="31.5" customHeight="1">
      <c r="A2" s="8" t="s">
        <v>57</v>
      </c>
      <c r="B2" s="8"/>
      <c r="C2" s="8"/>
      <c r="D2" s="8"/>
      <c r="E2" s="8"/>
      <c r="F2" s="8"/>
      <c r="G2" s="8"/>
      <c r="H2" s="8"/>
    </row>
    <row r="3" s="1" customFormat="1" ht="1.5" customHeight="1"/>
    <row r="4" spans="1:8" ht="15.75" customHeight="1">
      <c r="A4" s="17" t="s">
        <v>54</v>
      </c>
      <c r="B4" s="17"/>
      <c r="C4" s="17"/>
      <c r="D4" s="17"/>
      <c r="E4" s="17"/>
      <c r="F4" s="17"/>
      <c r="G4" s="17"/>
      <c r="H4" s="17"/>
    </row>
    <row r="5" s="1" customFormat="1" ht="0.75" customHeight="1"/>
    <row r="6" spans="1:8" ht="14.25" customHeight="1">
      <c r="A6" s="9" t="s">
        <v>0</v>
      </c>
      <c r="B6" s="9"/>
      <c r="C6" s="9"/>
      <c r="D6" s="9"/>
      <c r="E6" s="9"/>
      <c r="F6" s="9"/>
      <c r="G6" s="9"/>
      <c r="H6" s="9"/>
    </row>
    <row r="7" s="1" customFormat="1" ht="1.5" customHeight="1" hidden="1"/>
    <row r="8" spans="1:8" ht="12.75" customHeight="1">
      <c r="A8" s="10" t="s">
        <v>1</v>
      </c>
      <c r="B8" s="10"/>
      <c r="C8" s="10"/>
      <c r="D8" s="10"/>
      <c r="E8" s="10"/>
      <c r="F8" s="10"/>
      <c r="G8" s="10"/>
      <c r="H8"/>
    </row>
    <row r="9" spans="1:8" ht="12.75" customHeight="1" hidden="1">
      <c r="A9" s="10" t="s">
        <v>2</v>
      </c>
      <c r="B9" s="10"/>
      <c r="C9" s="10"/>
      <c r="D9" s="10"/>
      <c r="E9" s="10"/>
      <c r="F9" s="10"/>
      <c r="G9" s="10"/>
      <c r="H9"/>
    </row>
    <row r="10" spans="1:8" ht="36.75" customHeight="1">
      <c r="A10" s="10" t="s">
        <v>2</v>
      </c>
      <c r="B10" s="10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/>
    </row>
    <row r="11" spans="1:8" ht="12.75" customHeight="1" collapsed="1">
      <c r="A11" s="11" t="s">
        <v>56</v>
      </c>
      <c r="B11" s="11"/>
      <c r="C11" s="11"/>
      <c r="D11" s="11"/>
      <c r="E11" s="11"/>
      <c r="F11" s="11"/>
      <c r="G11" s="11"/>
      <c r="H11"/>
    </row>
    <row r="12" spans="1:8" ht="12" customHeight="1" hidden="1" outlineLevel="1">
      <c r="A12" s="12" t="s">
        <v>8</v>
      </c>
      <c r="B12" s="12"/>
      <c r="C12" s="12"/>
      <c r="D12" s="12"/>
      <c r="E12" s="12"/>
      <c r="F12" s="12"/>
      <c r="G12" s="12"/>
      <c r="H12"/>
    </row>
    <row r="13" spans="1:8" ht="12" customHeight="1" hidden="1" outlineLevel="2">
      <c r="A13" s="13" t="s">
        <v>9</v>
      </c>
      <c r="B13" s="13"/>
      <c r="C13" s="13"/>
      <c r="D13" s="13"/>
      <c r="E13" s="13"/>
      <c r="F13" s="13"/>
      <c r="G13" s="13"/>
      <c r="H13"/>
    </row>
    <row r="14" spans="1:8" ht="12" customHeight="1" outlineLevel="3">
      <c r="A14" s="14" t="s">
        <v>10</v>
      </c>
      <c r="B14" s="14"/>
      <c r="C14" s="14"/>
      <c r="D14" s="14"/>
      <c r="E14" s="14"/>
      <c r="F14" s="14"/>
      <c r="G14" s="14"/>
      <c r="H14"/>
    </row>
    <row r="15" spans="1:8" ht="12" customHeight="1" outlineLevel="4">
      <c r="A15" s="15" t="s">
        <v>11</v>
      </c>
      <c r="B15" s="15"/>
      <c r="C15" s="15"/>
      <c r="D15" s="15"/>
      <c r="E15" s="15"/>
      <c r="F15" s="15"/>
      <c r="G15" s="15"/>
      <c r="H15"/>
    </row>
    <row r="16" spans="1:8" ht="12" customHeight="1" outlineLevel="5">
      <c r="A16" s="16" t="s">
        <v>12</v>
      </c>
      <c r="B16" s="16"/>
      <c r="C16" s="3">
        <v>0.014</v>
      </c>
      <c r="D16" s="4">
        <v>0.024</v>
      </c>
      <c r="E16" s="5">
        <v>69</v>
      </c>
      <c r="F16" s="6">
        <v>4929</v>
      </c>
      <c r="G16" s="5">
        <f>E16*1.2</f>
        <v>82.8</v>
      </c>
      <c r="H16"/>
    </row>
    <row r="17" spans="1:7" ht="12" customHeight="1" outlineLevel="5">
      <c r="A17" s="16" t="s">
        <v>13</v>
      </c>
      <c r="B17" s="16"/>
      <c r="C17" s="3">
        <v>0.014</v>
      </c>
      <c r="D17" s="4">
        <v>0.024</v>
      </c>
      <c r="E17" s="5">
        <v>79</v>
      </c>
      <c r="F17" s="6">
        <v>5643</v>
      </c>
      <c r="G17" s="5">
        <f>E17*1.2</f>
        <v>94.8</v>
      </c>
    </row>
    <row r="18" spans="1:7" ht="12" customHeight="1" outlineLevel="5">
      <c r="A18" s="16" t="s">
        <v>14</v>
      </c>
      <c r="B18" s="16"/>
      <c r="C18" s="3">
        <v>0.014</v>
      </c>
      <c r="D18" s="4">
        <v>0.024</v>
      </c>
      <c r="E18" s="5">
        <v>73</v>
      </c>
      <c r="F18" s="6">
        <v>5214</v>
      </c>
      <c r="G18" s="5">
        <f>E18*1.2</f>
        <v>87.6</v>
      </c>
    </row>
    <row r="19" spans="1:7" ht="12" customHeight="1" outlineLevel="4">
      <c r="A19" s="15" t="s">
        <v>15</v>
      </c>
      <c r="B19" s="15"/>
      <c r="C19" s="15"/>
      <c r="D19" s="15"/>
      <c r="E19" s="15"/>
      <c r="F19" s="15"/>
      <c r="G19" s="15"/>
    </row>
    <row r="20" spans="1:7" ht="12" customHeight="1" outlineLevel="5">
      <c r="A20" s="16" t="s">
        <v>16</v>
      </c>
      <c r="B20" s="16"/>
      <c r="C20" s="3">
        <v>0.007</v>
      </c>
      <c r="D20" s="4">
        <v>0.013</v>
      </c>
      <c r="E20" s="5">
        <v>37</v>
      </c>
      <c r="F20" s="6">
        <v>5286</v>
      </c>
      <c r="G20" s="5">
        <f>E20*1.2</f>
        <v>44.4</v>
      </c>
    </row>
    <row r="21" spans="1:7" ht="12" customHeight="1" outlineLevel="5">
      <c r="A21" s="16" t="s">
        <v>17</v>
      </c>
      <c r="B21" s="16"/>
      <c r="C21" s="3">
        <v>0.007</v>
      </c>
      <c r="D21" s="4">
        <v>0.013</v>
      </c>
      <c r="E21" s="5">
        <v>42</v>
      </c>
      <c r="F21" s="6">
        <v>6000</v>
      </c>
      <c r="G21" s="5">
        <f>E21*1.2</f>
        <v>50.4</v>
      </c>
    </row>
    <row r="22" spans="1:7" ht="12" customHeight="1" outlineLevel="5">
      <c r="A22" s="16" t="s">
        <v>18</v>
      </c>
      <c r="B22" s="16"/>
      <c r="C22" s="3">
        <v>0.007</v>
      </c>
      <c r="D22" s="4">
        <v>0.013</v>
      </c>
      <c r="E22" s="5">
        <v>34</v>
      </c>
      <c r="F22" s="6">
        <v>4857</v>
      </c>
      <c r="G22" s="5">
        <f>E22*1.2</f>
        <v>40.8</v>
      </c>
    </row>
    <row r="23" spans="1:7" ht="12" customHeight="1" outlineLevel="4">
      <c r="A23" s="15" t="s">
        <v>19</v>
      </c>
      <c r="B23" s="15"/>
      <c r="C23" s="15"/>
      <c r="D23" s="15"/>
      <c r="E23" s="15"/>
      <c r="F23" s="15"/>
      <c r="G23" s="15"/>
    </row>
    <row r="24" spans="1:7" ht="12" customHeight="1" outlineLevel="5">
      <c r="A24" s="16" t="s">
        <v>20</v>
      </c>
      <c r="B24" s="16"/>
      <c r="C24" s="3">
        <v>0.002</v>
      </c>
      <c r="D24" s="4">
        <v>0.003</v>
      </c>
      <c r="E24" s="5">
        <v>27</v>
      </c>
      <c r="F24" s="6">
        <v>16814</v>
      </c>
      <c r="G24" s="5">
        <f aca="true" t="shared" si="0" ref="G24:G60">E24*1.2</f>
        <v>32.4</v>
      </c>
    </row>
    <row r="25" spans="1:7" ht="12" customHeight="1" outlineLevel="5">
      <c r="A25" s="16" t="s">
        <v>21</v>
      </c>
      <c r="B25" s="16"/>
      <c r="C25" s="3">
        <v>0.003</v>
      </c>
      <c r="D25" s="4">
        <v>0.008</v>
      </c>
      <c r="E25" s="5">
        <v>41</v>
      </c>
      <c r="F25" s="6">
        <v>13667</v>
      </c>
      <c r="G25" s="5">
        <f t="shared" si="0"/>
        <v>49.199999999999996</v>
      </c>
    </row>
    <row r="26" spans="1:7" ht="12" customHeight="1" outlineLevel="5">
      <c r="A26" s="16" t="s">
        <v>22</v>
      </c>
      <c r="B26" s="16"/>
      <c r="C26" s="3">
        <v>0.002</v>
      </c>
      <c r="D26" s="4">
        <v>0.003</v>
      </c>
      <c r="E26" s="5">
        <v>27</v>
      </c>
      <c r="F26" s="6">
        <v>16814</v>
      </c>
      <c r="G26" s="5">
        <f t="shared" si="0"/>
        <v>32.4</v>
      </c>
    </row>
    <row r="27" spans="1:7" ht="12" customHeight="1" outlineLevel="5">
      <c r="A27" s="16" t="s">
        <v>23</v>
      </c>
      <c r="B27" s="16"/>
      <c r="C27" s="3">
        <v>0.002</v>
      </c>
      <c r="D27" s="4">
        <v>0.003</v>
      </c>
      <c r="E27" s="5">
        <v>27</v>
      </c>
      <c r="F27" s="6">
        <v>16814</v>
      </c>
      <c r="G27" s="5">
        <f t="shared" si="0"/>
        <v>32.4</v>
      </c>
    </row>
    <row r="28" spans="1:7" ht="12" customHeight="1" outlineLevel="5">
      <c r="A28" s="16" t="s">
        <v>24</v>
      </c>
      <c r="B28" s="16"/>
      <c r="C28" s="3">
        <v>0.002</v>
      </c>
      <c r="D28" s="4">
        <v>0.003</v>
      </c>
      <c r="E28" s="5">
        <v>26</v>
      </c>
      <c r="F28" s="6">
        <v>16250</v>
      </c>
      <c r="G28" s="5">
        <f t="shared" si="0"/>
        <v>31.2</v>
      </c>
    </row>
    <row r="29" spans="1:7" ht="12" customHeight="1" outlineLevel="5">
      <c r="A29" s="16" t="s">
        <v>25</v>
      </c>
      <c r="B29" s="16"/>
      <c r="C29" s="3">
        <v>0.001</v>
      </c>
      <c r="D29" s="4">
        <v>0.003</v>
      </c>
      <c r="E29" s="5">
        <v>24</v>
      </c>
      <c r="F29" s="6">
        <v>16814</v>
      </c>
      <c r="G29" s="5">
        <f t="shared" si="0"/>
        <v>28.799999999999997</v>
      </c>
    </row>
    <row r="30" spans="1:7" ht="12" customHeight="1" outlineLevel="5">
      <c r="A30" s="16" t="s">
        <v>26</v>
      </c>
      <c r="B30" s="16"/>
      <c r="C30" s="3">
        <v>0.001</v>
      </c>
      <c r="D30" s="4">
        <v>0.003</v>
      </c>
      <c r="E30" s="5">
        <v>24</v>
      </c>
      <c r="F30" s="6">
        <v>16814</v>
      </c>
      <c r="G30" s="5">
        <f t="shared" si="0"/>
        <v>28.799999999999997</v>
      </c>
    </row>
    <row r="31" spans="1:7" ht="12" customHeight="1" outlineLevel="5">
      <c r="A31" s="16" t="s">
        <v>27</v>
      </c>
      <c r="B31" s="16"/>
      <c r="C31" s="3">
        <v>0.001</v>
      </c>
      <c r="D31" s="4">
        <v>0.003</v>
      </c>
      <c r="E31" s="5">
        <v>24</v>
      </c>
      <c r="F31" s="6">
        <v>16814</v>
      </c>
      <c r="G31" s="5">
        <f t="shared" si="0"/>
        <v>28.799999999999997</v>
      </c>
    </row>
    <row r="32" spans="1:7" ht="12" customHeight="1" outlineLevel="5">
      <c r="A32" s="16" t="s">
        <v>28</v>
      </c>
      <c r="B32" s="16"/>
      <c r="C32" s="3">
        <v>0.001</v>
      </c>
      <c r="D32" s="4">
        <v>0.003</v>
      </c>
      <c r="E32" s="5">
        <v>24</v>
      </c>
      <c r="F32" s="6">
        <v>16814</v>
      </c>
      <c r="G32" s="5">
        <f t="shared" si="0"/>
        <v>28.799999999999997</v>
      </c>
    </row>
    <row r="33" spans="1:7" ht="12" customHeight="1" outlineLevel="5">
      <c r="A33" s="16" t="s">
        <v>29</v>
      </c>
      <c r="B33" s="16"/>
      <c r="C33" s="3">
        <v>0.002</v>
      </c>
      <c r="D33" s="4">
        <v>0.005</v>
      </c>
      <c r="E33" s="5">
        <v>30</v>
      </c>
      <c r="F33" s="6">
        <v>15000</v>
      </c>
      <c r="G33" s="5">
        <f t="shared" si="0"/>
        <v>36</v>
      </c>
    </row>
    <row r="34" spans="1:7" ht="12" customHeight="1" outlineLevel="5">
      <c r="A34" s="16" t="s">
        <v>30</v>
      </c>
      <c r="B34" s="16"/>
      <c r="C34" s="3">
        <v>0.002</v>
      </c>
      <c r="D34" s="4">
        <v>0.004</v>
      </c>
      <c r="E34" s="5">
        <v>34</v>
      </c>
      <c r="F34" s="6">
        <v>16814</v>
      </c>
      <c r="G34" s="5">
        <f t="shared" si="0"/>
        <v>40.8</v>
      </c>
    </row>
    <row r="35" spans="1:7" ht="12" customHeight="1" outlineLevel="5">
      <c r="A35" s="16" t="s">
        <v>31</v>
      </c>
      <c r="B35" s="16"/>
      <c r="C35" s="3">
        <v>0.002</v>
      </c>
      <c r="D35" s="4">
        <v>0.004</v>
      </c>
      <c r="E35" s="5">
        <v>34</v>
      </c>
      <c r="F35" s="6">
        <v>16814</v>
      </c>
      <c r="G35" s="5">
        <f t="shared" si="0"/>
        <v>40.8</v>
      </c>
    </row>
    <row r="36" spans="1:7" ht="12" customHeight="1" outlineLevel="5">
      <c r="A36" s="16" t="s">
        <v>32</v>
      </c>
      <c r="B36" s="16"/>
      <c r="C36" s="3">
        <v>0.002</v>
      </c>
      <c r="D36" s="4">
        <v>0.004</v>
      </c>
      <c r="E36" s="5">
        <v>34</v>
      </c>
      <c r="F36" s="6">
        <v>17000</v>
      </c>
      <c r="G36" s="5">
        <f t="shared" si="0"/>
        <v>40.8</v>
      </c>
    </row>
    <row r="37" spans="1:7" ht="12" customHeight="1" outlineLevel="5">
      <c r="A37" s="16" t="s">
        <v>33</v>
      </c>
      <c r="B37" s="16"/>
      <c r="C37" s="3">
        <v>0.003</v>
      </c>
      <c r="D37" s="4">
        <v>0.007</v>
      </c>
      <c r="E37" s="5">
        <v>55</v>
      </c>
      <c r="F37" s="6">
        <v>16814</v>
      </c>
      <c r="G37" s="5">
        <f t="shared" si="0"/>
        <v>66</v>
      </c>
    </row>
    <row r="38" spans="1:7" ht="12" customHeight="1" outlineLevel="5">
      <c r="A38" s="16" t="s">
        <v>34</v>
      </c>
      <c r="B38" s="16"/>
      <c r="C38" s="3">
        <v>0.003</v>
      </c>
      <c r="D38" s="4">
        <v>0.006</v>
      </c>
      <c r="E38" s="5">
        <v>51</v>
      </c>
      <c r="F38" s="6">
        <v>17000</v>
      </c>
      <c r="G38" s="5">
        <f t="shared" si="0"/>
        <v>61.199999999999996</v>
      </c>
    </row>
    <row r="39" spans="1:7" ht="12" customHeight="1" outlineLevel="5">
      <c r="A39" s="16" t="s">
        <v>35</v>
      </c>
      <c r="B39" s="16"/>
      <c r="C39" s="3">
        <v>0.003</v>
      </c>
      <c r="D39" s="4">
        <v>0.007</v>
      </c>
      <c r="E39" s="5">
        <v>55</v>
      </c>
      <c r="F39" s="6">
        <v>16814</v>
      </c>
      <c r="G39" s="5">
        <f t="shared" si="0"/>
        <v>66</v>
      </c>
    </row>
    <row r="40" spans="1:7" ht="12" customHeight="1" outlineLevel="5">
      <c r="A40" s="16" t="s">
        <v>36</v>
      </c>
      <c r="B40" s="16"/>
      <c r="C40" s="3">
        <v>0.003</v>
      </c>
      <c r="D40" s="4">
        <v>0.007</v>
      </c>
      <c r="E40" s="5">
        <v>55</v>
      </c>
      <c r="F40" s="6">
        <v>16814</v>
      </c>
      <c r="G40" s="5">
        <f t="shared" si="0"/>
        <v>66</v>
      </c>
    </row>
    <row r="41" spans="1:7" ht="12" customHeight="1" outlineLevel="5">
      <c r="A41" s="16" t="s">
        <v>37</v>
      </c>
      <c r="B41" s="16"/>
      <c r="C41" s="3">
        <v>0.002</v>
      </c>
      <c r="D41" s="4">
        <v>0.003</v>
      </c>
      <c r="E41" s="5">
        <v>27</v>
      </c>
      <c r="F41" s="6">
        <v>16814</v>
      </c>
      <c r="G41" s="5">
        <f t="shared" si="0"/>
        <v>32.4</v>
      </c>
    </row>
    <row r="42" spans="1:7" ht="12" customHeight="1" outlineLevel="5">
      <c r="A42" s="16" t="s">
        <v>38</v>
      </c>
      <c r="B42" s="16"/>
      <c r="C42" s="3">
        <v>0.003</v>
      </c>
      <c r="D42" s="4">
        <v>0.005</v>
      </c>
      <c r="E42" s="5">
        <v>23</v>
      </c>
      <c r="F42" s="6">
        <v>8214</v>
      </c>
      <c r="G42" s="5">
        <f t="shared" si="0"/>
        <v>27.599999999999998</v>
      </c>
    </row>
    <row r="43" spans="1:7" ht="12" customHeight="1" outlineLevel="5">
      <c r="A43" s="16" t="s">
        <v>39</v>
      </c>
      <c r="B43" s="16"/>
      <c r="C43" s="3">
        <v>0.002</v>
      </c>
      <c r="D43" s="4">
        <v>0.003</v>
      </c>
      <c r="E43" s="5">
        <v>27</v>
      </c>
      <c r="F43" s="6">
        <v>16814</v>
      </c>
      <c r="G43" s="5">
        <f t="shared" si="0"/>
        <v>32.4</v>
      </c>
    </row>
    <row r="44" spans="1:7" ht="12" customHeight="1" outlineLevel="5">
      <c r="A44" s="16" t="s">
        <v>24</v>
      </c>
      <c r="B44" s="16"/>
      <c r="C44" s="3">
        <v>0.002</v>
      </c>
      <c r="D44" s="4">
        <v>0.003</v>
      </c>
      <c r="E44" s="5">
        <v>27</v>
      </c>
      <c r="F44" s="6">
        <v>16814</v>
      </c>
      <c r="G44" s="5">
        <f t="shared" si="0"/>
        <v>32.4</v>
      </c>
    </row>
    <row r="45" spans="1:7" ht="12" customHeight="1" outlineLevel="5">
      <c r="A45" s="16" t="s">
        <v>40</v>
      </c>
      <c r="B45" s="16"/>
      <c r="C45" s="3">
        <v>0.001</v>
      </c>
      <c r="D45" s="4">
        <v>0.003</v>
      </c>
      <c r="E45" s="5">
        <v>24</v>
      </c>
      <c r="F45" s="6">
        <v>16814</v>
      </c>
      <c r="G45" s="5">
        <f t="shared" si="0"/>
        <v>28.799999999999997</v>
      </c>
    </row>
    <row r="46" spans="1:7" ht="12" customHeight="1" outlineLevel="5">
      <c r="A46" s="16" t="s">
        <v>41</v>
      </c>
      <c r="B46" s="16"/>
      <c r="C46" s="3">
        <v>0.001</v>
      </c>
      <c r="D46" s="4">
        <v>0.003</v>
      </c>
      <c r="E46" s="5">
        <v>24</v>
      </c>
      <c r="F46" s="6">
        <v>16814</v>
      </c>
      <c r="G46" s="5">
        <f t="shared" si="0"/>
        <v>28.799999999999997</v>
      </c>
    </row>
    <row r="47" spans="1:7" ht="12" customHeight="1" outlineLevel="5">
      <c r="A47" s="16" t="s">
        <v>42</v>
      </c>
      <c r="B47" s="16"/>
      <c r="C47" s="3">
        <v>0.001</v>
      </c>
      <c r="D47" s="4">
        <v>0.003</v>
      </c>
      <c r="E47" s="5">
        <v>24</v>
      </c>
      <c r="F47" s="6">
        <v>16814</v>
      </c>
      <c r="G47" s="5">
        <f t="shared" si="0"/>
        <v>28.799999999999997</v>
      </c>
    </row>
    <row r="48" spans="1:7" ht="12" customHeight="1" outlineLevel="5">
      <c r="A48" s="16" t="s">
        <v>28</v>
      </c>
      <c r="B48" s="16"/>
      <c r="C48" s="3">
        <v>0.001</v>
      </c>
      <c r="D48" s="4">
        <v>0.003</v>
      </c>
      <c r="E48" s="5">
        <v>23</v>
      </c>
      <c r="F48" s="6">
        <v>16429</v>
      </c>
      <c r="G48" s="5">
        <f t="shared" si="0"/>
        <v>27.599999999999998</v>
      </c>
    </row>
    <row r="49" spans="1:7" ht="12" customHeight="1" outlineLevel="5">
      <c r="A49" s="16" t="s">
        <v>43</v>
      </c>
      <c r="B49" s="16"/>
      <c r="C49" s="3">
        <v>0.002</v>
      </c>
      <c r="D49" s="4">
        <v>0.005</v>
      </c>
      <c r="E49" s="5">
        <v>23</v>
      </c>
      <c r="F49" s="6">
        <v>11500</v>
      </c>
      <c r="G49" s="5">
        <f t="shared" si="0"/>
        <v>27.599999999999998</v>
      </c>
    </row>
    <row r="50" spans="1:7" ht="12" customHeight="1" outlineLevel="5">
      <c r="A50" s="16" t="s">
        <v>44</v>
      </c>
      <c r="B50" s="16"/>
      <c r="C50" s="3">
        <v>0.003</v>
      </c>
      <c r="D50" s="4">
        <v>0.005</v>
      </c>
      <c r="E50" s="5">
        <v>30</v>
      </c>
      <c r="F50" s="6">
        <v>10714</v>
      </c>
      <c r="G50" s="5">
        <f t="shared" si="0"/>
        <v>36</v>
      </c>
    </row>
    <row r="51" spans="1:7" ht="12" customHeight="1" outlineLevel="5">
      <c r="A51" s="16" t="s">
        <v>45</v>
      </c>
      <c r="B51" s="16"/>
      <c r="C51" s="3">
        <v>0.002</v>
      </c>
      <c r="D51" s="4">
        <v>0.004</v>
      </c>
      <c r="E51" s="5">
        <v>34</v>
      </c>
      <c r="F51" s="6">
        <v>16814</v>
      </c>
      <c r="G51" s="5">
        <f t="shared" si="0"/>
        <v>40.8</v>
      </c>
    </row>
    <row r="52" spans="1:7" ht="12" customHeight="1" outlineLevel="5">
      <c r="A52" s="16" t="s">
        <v>46</v>
      </c>
      <c r="B52" s="16"/>
      <c r="C52" s="3">
        <v>0.003</v>
      </c>
      <c r="D52" s="4">
        <v>0.008</v>
      </c>
      <c r="E52" s="5">
        <v>50</v>
      </c>
      <c r="F52" s="6">
        <v>16667</v>
      </c>
      <c r="G52" s="5">
        <f t="shared" si="0"/>
        <v>60</v>
      </c>
    </row>
    <row r="53" spans="1:7" ht="12" customHeight="1" outlineLevel="5">
      <c r="A53" s="16" t="s">
        <v>47</v>
      </c>
      <c r="B53" s="16"/>
      <c r="C53" s="3">
        <v>0.002</v>
      </c>
      <c r="D53" s="4">
        <v>0.004</v>
      </c>
      <c r="E53" s="5">
        <v>34</v>
      </c>
      <c r="F53" s="6">
        <v>16814</v>
      </c>
      <c r="G53" s="5">
        <f t="shared" si="0"/>
        <v>40.8</v>
      </c>
    </row>
    <row r="54" spans="1:7" ht="12" customHeight="1" outlineLevel="5">
      <c r="A54" s="16" t="s">
        <v>48</v>
      </c>
      <c r="B54" s="16"/>
      <c r="C54" s="3">
        <v>0.002</v>
      </c>
      <c r="D54" s="4">
        <v>0.004</v>
      </c>
      <c r="E54" s="5">
        <v>34</v>
      </c>
      <c r="F54" s="6">
        <v>16814</v>
      </c>
      <c r="G54" s="5">
        <f t="shared" si="0"/>
        <v>40.8</v>
      </c>
    </row>
    <row r="55" spans="1:7" ht="12" customHeight="1" outlineLevel="5">
      <c r="A55" s="16" t="s">
        <v>49</v>
      </c>
      <c r="B55" s="16"/>
      <c r="C55" s="3">
        <v>0.002</v>
      </c>
      <c r="D55" s="4">
        <v>0.004</v>
      </c>
      <c r="E55" s="5">
        <v>34</v>
      </c>
      <c r="F55" s="6">
        <v>16814</v>
      </c>
      <c r="G55" s="5">
        <f t="shared" si="0"/>
        <v>40.8</v>
      </c>
    </row>
    <row r="56" spans="1:7" ht="12" customHeight="1" outlineLevel="5">
      <c r="A56" s="16" t="s">
        <v>50</v>
      </c>
      <c r="B56" s="16"/>
      <c r="C56" s="3">
        <v>0.003</v>
      </c>
      <c r="D56" s="4">
        <v>0.007</v>
      </c>
      <c r="E56" s="5">
        <v>55</v>
      </c>
      <c r="F56" s="6">
        <v>16814</v>
      </c>
      <c r="G56" s="5">
        <f t="shared" si="0"/>
        <v>66</v>
      </c>
    </row>
    <row r="57" spans="1:7" ht="12" customHeight="1" outlineLevel="5">
      <c r="A57" s="16" t="s">
        <v>51</v>
      </c>
      <c r="B57" s="16"/>
      <c r="C57" s="3">
        <v>0.003</v>
      </c>
      <c r="D57" s="4">
        <v>0.006</v>
      </c>
      <c r="E57" s="5">
        <v>50</v>
      </c>
      <c r="F57" s="6">
        <v>16814</v>
      </c>
      <c r="G57" s="5">
        <f t="shared" si="0"/>
        <v>60</v>
      </c>
    </row>
    <row r="58" spans="1:7" ht="12" customHeight="1" outlineLevel="5">
      <c r="A58" s="16" t="s">
        <v>52</v>
      </c>
      <c r="B58" s="16"/>
      <c r="C58" s="3">
        <v>0.003</v>
      </c>
      <c r="D58" s="4">
        <v>0.007</v>
      </c>
      <c r="E58" s="5">
        <v>55</v>
      </c>
      <c r="F58" s="6">
        <v>16814</v>
      </c>
      <c r="G58" s="5">
        <f t="shared" si="0"/>
        <v>66</v>
      </c>
    </row>
    <row r="59" spans="1:7" ht="12" customHeight="1" outlineLevel="5">
      <c r="A59" s="16" t="s">
        <v>53</v>
      </c>
      <c r="B59" s="16"/>
      <c r="C59" s="3">
        <v>0.003</v>
      </c>
      <c r="D59" s="4">
        <v>0.007</v>
      </c>
      <c r="E59" s="5">
        <v>55</v>
      </c>
      <c r="F59" s="6">
        <v>16814</v>
      </c>
      <c r="G59" s="5">
        <f t="shared" si="0"/>
        <v>66</v>
      </c>
    </row>
    <row r="60" spans="1:7" ht="12" customHeight="1" outlineLevel="5">
      <c r="A60" s="16" t="s">
        <v>36</v>
      </c>
      <c r="B60" s="16"/>
      <c r="C60" s="3">
        <v>0.003</v>
      </c>
      <c r="D60" s="4">
        <v>0.006</v>
      </c>
      <c r="E60" s="5">
        <v>55</v>
      </c>
      <c r="F60" s="6">
        <v>16667</v>
      </c>
      <c r="G60" s="5">
        <f t="shared" si="0"/>
        <v>66</v>
      </c>
    </row>
  </sheetData>
  <sheetProtection/>
  <mergeCells count="57">
    <mergeCell ref="A59:B59"/>
    <mergeCell ref="A60:B60"/>
    <mergeCell ref="A4:H4"/>
    <mergeCell ref="A52:B52"/>
    <mergeCell ref="A53:B53"/>
    <mergeCell ref="A54:B54"/>
    <mergeCell ref="A55:B55"/>
    <mergeCell ref="A56:B56"/>
    <mergeCell ref="A57:B57"/>
    <mergeCell ref="A47:B47"/>
    <mergeCell ref="A48:B48"/>
    <mergeCell ref="A49:B49"/>
    <mergeCell ref="A50:B50"/>
    <mergeCell ref="A51:B51"/>
    <mergeCell ref="A58:B58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G23"/>
    <mergeCell ref="A24:B24"/>
    <mergeCell ref="A25:B25"/>
    <mergeCell ref="A26:B26"/>
    <mergeCell ref="A27:B27"/>
    <mergeCell ref="A28:B28"/>
    <mergeCell ref="A17:B17"/>
    <mergeCell ref="A18:B18"/>
    <mergeCell ref="A19:G19"/>
    <mergeCell ref="A20:B20"/>
    <mergeCell ref="A21:B21"/>
    <mergeCell ref="A22:B22"/>
    <mergeCell ref="A11:G11"/>
    <mergeCell ref="A12:G12"/>
    <mergeCell ref="A13:G13"/>
    <mergeCell ref="A14:G14"/>
    <mergeCell ref="A15:G15"/>
    <mergeCell ref="A16:B16"/>
    <mergeCell ref="A1:H1"/>
    <mergeCell ref="A2:H2"/>
    <mergeCell ref="A6:H6"/>
    <mergeCell ref="A8:G8"/>
    <mergeCell ref="A9:G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Мастер</cp:lastModifiedBy>
  <cp:lastPrinted>2015-02-24T02:15:57Z</cp:lastPrinted>
  <dcterms:created xsi:type="dcterms:W3CDTF">2015-02-24T02:15:57Z</dcterms:created>
  <dcterms:modified xsi:type="dcterms:W3CDTF">2019-02-05T00:48:19Z</dcterms:modified>
  <cp:category/>
  <cp:version/>
  <cp:contentType/>
  <cp:contentStatus/>
  <cp:revision>1</cp:revision>
</cp:coreProperties>
</file>